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E30" i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<sst xmlns="http://schemas.openxmlformats.org/spreadsheetml/2006/main" count="54" uniqueCount="54">
  <si>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</si>
  <si>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</si>
  <si>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«Управление муниципальными финансами МО «Жигаловский район» на 2018 - 2020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</si>
  <si>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</si>
  <si>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</si>
  <si>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Муниципальная программа «Развитие образования» на 2018 –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</si>
  <si>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</si>
  <si>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</si>
  <si>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</si>
  <si>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</si>
  <si>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</si>
  <si>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</si>
  <si>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</si>
  <si>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</si>
  <si>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</si>
  <si>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</si>
  <si>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2018-2020гг.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</si>
  <si>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</si>
  <si>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</si>
  <si>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</si>
  <si>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</si>
  <si>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</si>
  <si>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</si>
  <si>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</si>
  <si>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Итого</t>
  </si>
  <si>
    <t>План на 2018 год в соответствии со сводной бюджетной росписью</t>
  </si>
  <si>
    <t>Исполнение</t>
  </si>
  <si>
    <t>% исполнения</t>
  </si>
  <si>
    <t>№ п/п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</si>
  <si>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</si>
  <si>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</si>
  <si>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</si>
  <si>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</si>
  <si>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</si>
  <si>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</si>
  <si>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</si>
  <si>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</si>
  <si>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</si>
  <si>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</si>
  <si>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</si>
  <si>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</si>
  <si>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</si>
  <si>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</si>
  <si>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</si>
  <si>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8</t>
  </si>
  <si>
    <t>8.1.</t>
  </si>
  <si>
    <t>8.2.</t>
  </si>
  <si>
    <t>8.3.</t>
  </si>
  <si>
    <t>9</t>
  </si>
  <si>
    <t>10</t>
  </si>
  <si>
    <t>10.1.</t>
  </si>
  <si>
    <t>10.2.</t>
  </si>
  <si>
    <t>Наименование программы/подпрограммы</t>
  </si>
  <si>
    <t>ИНФОРМАЦИЯ ОБ ИСПОЛНЕНИИ МУНЦИПАЛЬНЫХ ПРОГРАММ И ПОДПРОГРАММ МО "ЖИГАЛОВСКИЙ РАЙОН" НА 01.08.2018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</si>
</sst>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3</xdr:col>
      <xdr:colOff>876300</xdr:colOff>
      <xdr:row>34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2268200"/>
          <a:ext cx="67532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Т.В.Трофимова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0"/>
  <sheetViews>
    <sheetView showGridLines="0" tabSelected="1" workbookViewId="0">
      <selection activeCell="D41" sqref="D41"/>
    </sheetView>
  </sheetViews>
  <sheetFormatPr defaultRowHeight="12.75" customHeight="1" outlineLevelRow="1"/>
  <cols>
    <col min="1" max="1" width="20.7109375" customWidth="1"/>
    <col min="2" max="2" width="46.140625" customWidth="1"/>
    <col min="3" max="3" width="21.28515625" customWidth="1"/>
    <col min="4" max="4" width="24.5703125" customWidth="1"/>
    <col min="5" max="5" width="15.85546875" customWidth="1"/>
    <col min="6" max="6" width="9.140625" customWidth="1"/>
    <col min="7" max="7" width="13.140625" customWidth="1"/>
    <col min="8" max="10" width="9.140625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32.25" customHeight="1">
      <c r="A2" s="20" t="s">
        <v>53</v>
      </c>
      <c r="B2" s="21"/>
      <c r="C2" s="21"/>
      <c r="D2" s="21"/>
      <c r="E2" s="21"/>
      <c r="F2" s="3"/>
      <c r="G2" s="4"/>
      <c r="H2" s="4"/>
      <c r="I2" s="3"/>
      <c r="J2" s="3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8"/>
      <c r="B4" s="19"/>
      <c r="C4" s="19"/>
      <c r="D4" s="19"/>
      <c r="E4" s="19"/>
      <c r="F4" s="19"/>
      <c r="G4" s="19"/>
    </row>
    <row r="5" spans="1:10">
      <c r="A5" s="5" t="s">
        <v>0</v>
      </c>
      <c r="B5" s="5"/>
      <c r="C5" s="5"/>
      <c r="D5" s="5"/>
      <c r="E5" s="5"/>
      <c r="F5" s="5"/>
      <c r="G5" s="5"/>
      <c r="H5" s="5"/>
      <c r="I5" s="1"/>
      <c r="J5" s="1"/>
    </row>
    <row r="6" spans="1:10" ht="72" customHeight="1">
      <c r="A6" s="6" t="s">
        <v>28</v>
      </c>
      <c r="B6" s="6" t="s">
        <v>52</v>
      </c>
      <c r="C6" s="6" t="s">
        <v>25</v>
      </c>
      <c r="D6" s="6" t="s">
        <v>26</v>
      </c>
      <c r="E6" s="7" t="s">
        <v>27</v>
      </c>
    </row>
    <row r="7" spans="1:10" ht="33.75">
      <c r="A7" s="8" t="s">
        <v>29</v>
      </c>
      <c r="B7" s="9" t="s">
        <v>1</v>
      </c>
      <c r="C7" s="14">
        <v>33678135.539999999</v>
      </c>
      <c r="D7" s="14">
        <v>23993768.510000002</v>
      </c>
      <c r="E7" s="15">
        <f>D7/C7*100</f>
        <v>71.244349264828699</v>
      </c>
    </row>
    <row r="8" spans="1:10" ht="33.75">
      <c r="A8" s="8" t="s">
        <v>30</v>
      </c>
      <c r="B8" s="9" t="s">
        <v>2</v>
      </c>
      <c r="C8" s="14">
        <v>55835804.43</v>
      </c>
      <c r="D8" s="14">
        <v>36786516.960000001</v>
      </c>
      <c r="E8" s="15">
        <f t="shared" ref="E8:E30" si="0">D8/C8*100</f>
        <v>65.883383136564944</v>
      </c>
    </row>
    <row r="9" spans="1:10" ht="33.75" outlineLevel="1">
      <c r="A9" s="10" t="s">
        <v>31</v>
      </c>
      <c r="B9" s="11" t="s">
        <v>3</v>
      </c>
      <c r="C9" s="16">
        <v>10494804.43</v>
      </c>
      <c r="D9" s="16">
        <v>6163516.96</v>
      </c>
      <c r="E9" s="15">
        <f t="shared" si="0"/>
        <v>58.729221693557562</v>
      </c>
    </row>
    <row r="10" spans="1:10" ht="45" outlineLevel="1">
      <c r="A10" s="10" t="s">
        <v>32</v>
      </c>
      <c r="B10" s="11" t="s">
        <v>4</v>
      </c>
      <c r="C10" s="16">
        <v>45341000</v>
      </c>
      <c r="D10" s="16">
        <v>30623000</v>
      </c>
      <c r="E10" s="15">
        <f t="shared" si="0"/>
        <v>67.539313204384555</v>
      </c>
    </row>
    <row r="11" spans="1:10" ht="22.5">
      <c r="A11" s="8" t="s">
        <v>33</v>
      </c>
      <c r="B11" s="9" t="s">
        <v>5</v>
      </c>
      <c r="C11" s="14">
        <v>475395945.13999999</v>
      </c>
      <c r="D11" s="14">
        <v>244473981.25</v>
      </c>
      <c r="E11" s="15">
        <f t="shared" si="0"/>
        <v>51.425340024304276</v>
      </c>
    </row>
    <row r="12" spans="1:10" ht="33.75" outlineLevel="1">
      <c r="A12" s="10" t="s">
        <v>34</v>
      </c>
      <c r="B12" s="11" t="s">
        <v>6</v>
      </c>
      <c r="C12" s="16">
        <v>451068317.23000002</v>
      </c>
      <c r="D12" s="16">
        <v>226463925.97999999</v>
      </c>
      <c r="E12" s="15">
        <f t="shared" si="0"/>
        <v>50.206125619886066</v>
      </c>
    </row>
    <row r="13" spans="1:10" ht="15.75" outlineLevel="1">
      <c r="A13" s="10" t="s">
        <v>35</v>
      </c>
      <c r="B13" s="11" t="s">
        <v>7</v>
      </c>
      <c r="C13" s="16">
        <v>775000</v>
      </c>
      <c r="D13" s="16">
        <v>551732.5</v>
      </c>
      <c r="E13" s="15">
        <f t="shared" si="0"/>
        <v>71.191290322580642</v>
      </c>
    </row>
    <row r="14" spans="1:10" ht="22.5" outlineLevel="1">
      <c r="A14" s="10" t="s">
        <v>36</v>
      </c>
      <c r="B14" s="11" t="s">
        <v>8</v>
      </c>
      <c r="C14" s="16">
        <v>2186438.9700000002</v>
      </c>
      <c r="D14" s="16">
        <v>2062709.77</v>
      </c>
      <c r="E14" s="15">
        <f t="shared" si="0"/>
        <v>94.341063176348342</v>
      </c>
    </row>
    <row r="15" spans="1:10" ht="33.75" outlineLevel="1">
      <c r="A15" s="10" t="s">
        <v>37</v>
      </c>
      <c r="B15" s="11" t="s">
        <v>9</v>
      </c>
      <c r="C15" s="16">
        <v>21366188.940000001</v>
      </c>
      <c r="D15" s="16">
        <v>15395613</v>
      </c>
      <c r="E15" s="15">
        <f t="shared" si="0"/>
        <v>72.055962077437286</v>
      </c>
    </row>
    <row r="16" spans="1:10" ht="45">
      <c r="A16" s="8" t="s">
        <v>38</v>
      </c>
      <c r="B16" s="9" t="s">
        <v>10</v>
      </c>
      <c r="C16" s="14">
        <v>40797793.5</v>
      </c>
      <c r="D16" s="14">
        <v>25373389.100000001</v>
      </c>
      <c r="E16" s="15">
        <f t="shared" si="0"/>
        <v>62.193042621287844</v>
      </c>
    </row>
    <row r="17" spans="1:5" ht="33.75" outlineLevel="1">
      <c r="A17" s="10" t="s">
        <v>39</v>
      </c>
      <c r="B17" s="11" t="s">
        <v>11</v>
      </c>
      <c r="C17" s="16">
        <v>36889993.5</v>
      </c>
      <c r="D17" s="16">
        <v>23172244.399999999</v>
      </c>
      <c r="E17" s="15">
        <f t="shared" si="0"/>
        <v>62.814444247597919</v>
      </c>
    </row>
    <row r="18" spans="1:5" ht="22.5" outlineLevel="1">
      <c r="A18" s="10" t="s">
        <v>40</v>
      </c>
      <c r="B18" s="11" t="s">
        <v>12</v>
      </c>
      <c r="C18" s="16">
        <v>3907800</v>
      </c>
      <c r="D18" s="16">
        <v>2201144.7000000002</v>
      </c>
      <c r="E18" s="15">
        <f t="shared" si="0"/>
        <v>56.326953784738222</v>
      </c>
    </row>
    <row r="19" spans="1:5" ht="45">
      <c r="A19" s="8" t="s">
        <v>41</v>
      </c>
      <c r="B19" s="9" t="s">
        <v>13</v>
      </c>
      <c r="C19" s="14">
        <v>1439365.3</v>
      </c>
      <c r="D19" s="14">
        <v>292898.46999999997</v>
      </c>
      <c r="E19" s="15">
        <f t="shared" si="0"/>
        <v>20.349140694165683</v>
      </c>
    </row>
    <row r="20" spans="1:5" ht="33.75">
      <c r="A20" s="8" t="s">
        <v>42</v>
      </c>
      <c r="B20" s="9" t="s">
        <v>14</v>
      </c>
      <c r="C20" s="14">
        <v>15000</v>
      </c>
      <c r="D20" s="14">
        <v>15000</v>
      </c>
      <c r="E20" s="15">
        <f t="shared" si="0"/>
        <v>100</v>
      </c>
    </row>
    <row r="21" spans="1:5" ht="45">
      <c r="A21" s="8" t="s">
        <v>43</v>
      </c>
      <c r="B21" s="9" t="s">
        <v>15</v>
      </c>
      <c r="C21" s="14">
        <v>32000</v>
      </c>
      <c r="D21" s="14">
        <v>0</v>
      </c>
      <c r="E21" s="15">
        <f t="shared" si="0"/>
        <v>0</v>
      </c>
    </row>
    <row r="22" spans="1:5" ht="22.5">
      <c r="A22" s="8" t="s">
        <v>44</v>
      </c>
      <c r="B22" s="9" t="s">
        <v>16</v>
      </c>
      <c r="C22" s="14">
        <v>60290</v>
      </c>
      <c r="D22" s="14">
        <v>46248</v>
      </c>
      <c r="E22" s="15">
        <f t="shared" si="0"/>
        <v>76.709238679714701</v>
      </c>
    </row>
    <row r="23" spans="1:5" ht="22.5" outlineLevel="1">
      <c r="A23" s="10" t="s">
        <v>45</v>
      </c>
      <c r="B23" s="11" t="s">
        <v>17</v>
      </c>
      <c r="C23" s="16">
        <v>36890</v>
      </c>
      <c r="D23" s="16">
        <v>29670</v>
      </c>
      <c r="E23" s="15">
        <f t="shared" si="0"/>
        <v>80.428300352399035</v>
      </c>
    </row>
    <row r="24" spans="1:5" ht="45" outlineLevel="1">
      <c r="A24" s="10" t="s">
        <v>46</v>
      </c>
      <c r="B24" s="11" t="s">
        <v>18</v>
      </c>
      <c r="C24" s="16">
        <v>16400</v>
      </c>
      <c r="D24" s="16">
        <v>11790</v>
      </c>
      <c r="E24" s="15">
        <f t="shared" si="0"/>
        <v>71.890243902439025</v>
      </c>
    </row>
    <row r="25" spans="1:5" ht="33.75" outlineLevel="1">
      <c r="A25" s="10" t="s">
        <v>47</v>
      </c>
      <c r="B25" s="11" t="s">
        <v>19</v>
      </c>
      <c r="C25" s="16">
        <v>7000</v>
      </c>
      <c r="D25" s="16">
        <v>4788</v>
      </c>
      <c r="E25" s="15">
        <f t="shared" si="0"/>
        <v>68.400000000000006</v>
      </c>
    </row>
    <row r="26" spans="1:5" ht="33.75">
      <c r="A26" s="8" t="s">
        <v>48</v>
      </c>
      <c r="B26" s="9" t="s">
        <v>20</v>
      </c>
      <c r="C26" s="14">
        <v>43872484.25</v>
      </c>
      <c r="D26" s="14">
        <v>12154193</v>
      </c>
      <c r="E26" s="15">
        <f t="shared" si="0"/>
        <v>27.703452876617078</v>
      </c>
    </row>
    <row r="27" spans="1:5" ht="45">
      <c r="A27" s="8" t="s">
        <v>49</v>
      </c>
      <c r="B27" s="9" t="s">
        <v>21</v>
      </c>
      <c r="C27" s="14">
        <v>16523485.550000001</v>
      </c>
      <c r="D27" s="14">
        <v>3127657.48</v>
      </c>
      <c r="E27" s="15">
        <f t="shared" si="0"/>
        <v>18.928557600850745</v>
      </c>
    </row>
    <row r="28" spans="1:5" ht="56.25" outlineLevel="1">
      <c r="A28" s="10" t="s">
        <v>50</v>
      </c>
      <c r="B28" s="11" t="s">
        <v>22</v>
      </c>
      <c r="C28" s="16">
        <v>7732042.25</v>
      </c>
      <c r="D28" s="16">
        <v>3127657.48</v>
      </c>
      <c r="E28" s="15">
        <f t="shared" si="0"/>
        <v>40.450599969238397</v>
      </c>
    </row>
    <row r="29" spans="1:5" ht="22.5" outlineLevel="1">
      <c r="A29" s="10" t="s">
        <v>51</v>
      </c>
      <c r="B29" s="11" t="s">
        <v>23</v>
      </c>
      <c r="C29" s="16">
        <v>8791443.3000000007</v>
      </c>
      <c r="D29" s="16">
        <v>0</v>
      </c>
      <c r="E29" s="15">
        <f t="shared" si="0"/>
        <v>0</v>
      </c>
    </row>
    <row r="30" spans="1:5" ht="15.75">
      <c r="A30" s="12" t="s">
        <v>24</v>
      </c>
      <c r="B30" s="13"/>
      <c r="C30" s="17">
        <v>667650303.71000004</v>
      </c>
      <c r="D30" s="17">
        <v>346263652.76999998</v>
      </c>
      <c r="E30" s="15">
        <f t="shared" si="0"/>
        <v>51.863026324691489</v>
      </c>
    </row>
  </sheetData>
  <mergeCells count="2">
    <mergeCell ref="A4:G4"/>
    <mergeCell ref="A2:E2"/>
  </mergeCell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2018-08-15T05:52:35Z</cp:lastPrinted>
  <dcterms:created xsi:type="dcterms:W3CDTF">2018-08-15T04:00:22Z</dcterms:created>
  <dcterms:modified xsi:type="dcterms:W3CDTF">2018-08-15T05:54:54Z</dcterms:modified>
</cp:coreProperties>
</file>